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89課外活動費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<sst xmlns="http://schemas.openxmlformats.org/spreadsheetml/2006/main" count="20" uniqueCount="19">
  <si>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執行比率</t>
  </si>
  <si>
    <t>89學年課外活動費支出明細表</t>
  </si>
  <si>
    <t>項                                目</t>
  </si>
  <si>
    <t>金     額</t>
  </si>
  <si>
    <t>幼教系請黃迺毓演講核銷</t>
  </si>
  <si>
    <t>課外活動組（社團使用之辦公桌、鐵櫃）</t>
  </si>
  <si>
    <t>課外活動費轉入</t>
  </si>
  <si>
    <t>補助學生自治團體經費</t>
  </si>
  <si>
    <t>吳彬安醫師演講1/2下午2點至4點</t>
  </si>
  <si>
    <t>活動式佈告欄材料</t>
  </si>
  <si>
    <t>本校網頁設計比賽</t>
  </si>
  <si>
    <t>二技在職醫管陳錦麗重複繳款</t>
  </si>
  <si>
    <t>參加全國各級學校拔河比賽</t>
  </si>
  <si>
    <t>補助社團及各系學會</t>
  </si>
  <si>
    <t>補助營管系參加拔河比賽</t>
  </si>
  <si>
    <t>補助排球社等五個專活動經費</t>
  </si>
  <si>
    <t>青春活力舉一反三演唱會</t>
  </si>
  <si>
    <t>合計</t>
  </si>
  <si>
    <t>*備註：89學年度代收課外活動費合計1,350,609元。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</si>
</sst>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</numFmts>
  <fonts count="5">
    <font>
      <sz val="12"/>
      <name val="新細明體"/>
      <family val="1"/>
    </font>
    <font>
      <sz val="9"/>
      <name val="新細明體"/>
      <family val="1"/>
    </font>
    <font>
      <sz val="36"/>
      <name val="標楷體"/>
      <family val="4"/>
    </font>
    <font>
      <sz val="16"/>
      <name val="標楷體"/>
      <family val="4"/>
    </font>
    <font>
      <sz val="14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0" fontId="3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76" fontId="3" fillId="0" borderId="1" xfId="0" applyNumberFormat="1" applyFont="1" applyBorder="1" applyAlignment="1" quotePrefix="1">
      <alignment/>
    </xf>
    <xf numFmtId="176" fontId="3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F6" sqref="F6"/>
    </sheetView>
  </sheetViews>
  <sheetFormatPr defaultColWidth="9.00390625" defaultRowHeight="16.5"/>
  <cols>
    <col min="1" max="1" width="55.75390625" style="0" customWidth="1"/>
    <col min="2" max="2" width="16.125" style="1" bestFit="1" customWidth="1"/>
    <col min="3" max="3" width="13.00390625" style="2" bestFit="1" customWidth="1"/>
  </cols>
  <sheetData>
    <row r="1" spans="1:3" ht="50.25">
      <c r="A1" s="15" t="s">
        <v>1</v>
      </c>
      <c r="B1" s="15"/>
      <c r="C1" s="15"/>
    </row>
    <row r="2" spans="1:3" s="12" customFormat="1" ht="21">
      <c r="A2" s="6" t="s">
        <v>2</v>
      </c>
      <c r="B2" s="7" t="s">
        <v>3</v>
      </c>
      <c r="C2" s="8" t="s">
        <v>0</v>
      </c>
    </row>
    <row r="3" spans="1:3" s="3" customFormat="1" ht="21">
      <c r="A3" s="13" t="s">
        <v>4</v>
      </c>
      <c r="B3" s="14">
        <v>8360</v>
      </c>
      <c r="C3" s="11">
        <f aca="true" t="shared" si="0" ref="C3:C17">B3/$B$17</f>
        <v>0.0071669592889279056</v>
      </c>
    </row>
    <row r="4" spans="1:3" s="3" customFormat="1" ht="21">
      <c r="A4" s="13" t="s">
        <v>5</v>
      </c>
      <c r="B4" s="14">
        <v>89900</v>
      </c>
      <c r="C4" s="11">
        <f t="shared" si="0"/>
        <v>0.07707053110940415</v>
      </c>
    </row>
    <row r="5" spans="1:3" s="3" customFormat="1" ht="21">
      <c r="A5" s="13" t="s">
        <v>6</v>
      </c>
      <c r="B5" s="14">
        <v>52680</v>
      </c>
      <c r="C5" s="11">
        <f t="shared" si="0"/>
        <v>0.04516213102161747</v>
      </c>
    </row>
    <row r="6" spans="1:3" s="3" customFormat="1" ht="21">
      <c r="A6" s="13" t="s">
        <v>7</v>
      </c>
      <c r="B6" s="14">
        <v>352200</v>
      </c>
      <c r="C6" s="11">
        <f t="shared" si="0"/>
        <v>0.30193816525842204</v>
      </c>
    </row>
    <row r="7" spans="1:3" s="3" customFormat="1" ht="21">
      <c r="A7" s="13" t="s">
        <v>8</v>
      </c>
      <c r="B7" s="14">
        <v>5000</v>
      </c>
      <c r="C7" s="11">
        <f t="shared" si="0"/>
        <v>0.004286458904861188</v>
      </c>
    </row>
    <row r="8" spans="1:3" s="3" customFormat="1" ht="21">
      <c r="A8" s="13" t="s">
        <v>9</v>
      </c>
      <c r="B8" s="14">
        <v>4135</v>
      </c>
      <c r="C8" s="11">
        <f t="shared" si="0"/>
        <v>0.003544901514320202</v>
      </c>
    </row>
    <row r="9" spans="1:3" s="3" customFormat="1" ht="21">
      <c r="A9" s="13" t="s">
        <v>9</v>
      </c>
      <c r="B9" s="14">
        <v>24889</v>
      </c>
      <c r="C9" s="11">
        <f t="shared" si="0"/>
        <v>0.02133713513661802</v>
      </c>
    </row>
    <row r="10" spans="1:3" s="3" customFormat="1" ht="21">
      <c r="A10" s="13" t="s">
        <v>10</v>
      </c>
      <c r="B10" s="14">
        <v>8000</v>
      </c>
      <c r="C10" s="11">
        <f t="shared" si="0"/>
        <v>0.0068583342477778995</v>
      </c>
    </row>
    <row r="11" spans="1:3" s="3" customFormat="1" ht="21">
      <c r="A11" s="13" t="s">
        <v>11</v>
      </c>
      <c r="B11" s="14">
        <v>300</v>
      </c>
      <c r="C11" s="11">
        <f t="shared" si="0"/>
        <v>0.00025718753429167127</v>
      </c>
    </row>
    <row r="12" spans="1:3" s="3" customFormat="1" ht="21">
      <c r="A12" s="13" t="s">
        <v>12</v>
      </c>
      <c r="B12" s="14">
        <v>8000</v>
      </c>
      <c r="C12" s="11">
        <f t="shared" si="0"/>
        <v>0.0068583342477778995</v>
      </c>
    </row>
    <row r="13" spans="1:3" s="3" customFormat="1" ht="21">
      <c r="A13" s="13" t="s">
        <v>13</v>
      </c>
      <c r="B13" s="14">
        <v>345000</v>
      </c>
      <c r="C13" s="11">
        <f t="shared" si="0"/>
        <v>0.2957656644354219</v>
      </c>
    </row>
    <row r="14" spans="1:3" s="3" customFormat="1" ht="21">
      <c r="A14" s="13" t="s">
        <v>14</v>
      </c>
      <c r="B14" s="14">
        <v>58000</v>
      </c>
      <c r="C14" s="11">
        <f t="shared" si="0"/>
        <v>0.049722923296389776</v>
      </c>
    </row>
    <row r="15" spans="1:3" s="3" customFormat="1" ht="21">
      <c r="A15" s="13" t="s">
        <v>15</v>
      </c>
      <c r="B15" s="14">
        <v>30000</v>
      </c>
      <c r="C15" s="11">
        <f t="shared" si="0"/>
        <v>0.025718753429167122</v>
      </c>
    </row>
    <row r="16" spans="1:3" s="3" customFormat="1" ht="21">
      <c r="A16" s="13" t="s">
        <v>16</v>
      </c>
      <c r="B16" s="14">
        <v>180000</v>
      </c>
      <c r="C16" s="11">
        <f t="shared" si="0"/>
        <v>0.15431252057500275</v>
      </c>
    </row>
    <row r="17" spans="1:3" ht="21">
      <c r="A17" s="9" t="s">
        <v>17</v>
      </c>
      <c r="B17" s="10">
        <f>SUM(B3:B16)</f>
        <v>1166464</v>
      </c>
      <c r="C17" s="11">
        <f t="shared" si="0"/>
        <v>1</v>
      </c>
    </row>
    <row r="18" spans="1:3" ht="19.5">
      <c r="A18" s="16" t="s">
        <v>18</v>
      </c>
      <c r="B18" s="16"/>
      <c r="C18" s="16"/>
    </row>
    <row r="19" spans="1:3" ht="21">
      <c r="A19" s="3"/>
      <c r="B19" s="4"/>
      <c r="C19" s="5"/>
    </row>
    <row r="20" spans="1:3" ht="21">
      <c r="A20" s="3"/>
      <c r="B20" s="4"/>
      <c r="C20" s="5"/>
    </row>
    <row r="21" spans="1:3" ht="21">
      <c r="A21" s="3"/>
      <c r="B21" s="4"/>
      <c r="C21" s="5"/>
    </row>
    <row r="22" spans="1:3" ht="21">
      <c r="A22" s="3"/>
      <c r="B22" s="4"/>
      <c r="C22" s="5"/>
    </row>
    <row r="23" spans="1:3" ht="21">
      <c r="A23" s="3"/>
      <c r="B23" s="4"/>
      <c r="C23" s="5"/>
    </row>
    <row r="24" spans="1:3" ht="21">
      <c r="A24" s="3"/>
      <c r="B24" s="4"/>
      <c r="C24" s="5"/>
    </row>
    <row r="25" spans="1:3" ht="21">
      <c r="A25" s="3"/>
      <c r="B25" s="4"/>
      <c r="C25" s="5"/>
    </row>
    <row r="26" spans="1:3" ht="21">
      <c r="A26" s="3"/>
      <c r="B26" s="4"/>
      <c r="C26" s="5"/>
    </row>
    <row r="27" spans="1:3" ht="21">
      <c r="A27" s="3"/>
      <c r="B27" s="4"/>
      <c r="C27" s="5"/>
    </row>
    <row r="28" spans="1:3" ht="21">
      <c r="A28" s="3"/>
      <c r="B28" s="4"/>
      <c r="C28" s="5"/>
    </row>
    <row r="29" spans="1:3" ht="21">
      <c r="A29" s="3"/>
      <c r="B29" s="4"/>
      <c r="C29" s="5"/>
    </row>
    <row r="30" spans="1:3" ht="21">
      <c r="A30" s="3"/>
      <c r="B30" s="4"/>
      <c r="C30" s="5"/>
    </row>
    <row r="31" spans="1:3" ht="21">
      <c r="A31" s="3"/>
      <c r="B31" s="4"/>
      <c r="C31" s="5"/>
    </row>
    <row r="32" spans="1:3" ht="21">
      <c r="A32" s="3"/>
      <c r="B32" s="4"/>
      <c r="C32" s="5"/>
    </row>
    <row r="33" spans="1:3" ht="21">
      <c r="A33" s="3"/>
      <c r="B33" s="4"/>
      <c r="C33" s="5"/>
    </row>
    <row r="34" spans="1:3" ht="21">
      <c r="A34" s="3"/>
      <c r="B34" s="4"/>
      <c r="C34" s="5"/>
    </row>
    <row r="35" spans="1:3" ht="21">
      <c r="A35" s="3"/>
      <c r="B35" s="4"/>
      <c r="C35" s="5"/>
    </row>
    <row r="36" spans="1:3" ht="21">
      <c r="A36" s="3"/>
      <c r="B36" s="4"/>
      <c r="C36" s="5"/>
    </row>
    <row r="37" spans="1:3" ht="21">
      <c r="A37" s="3"/>
      <c r="B37" s="4"/>
      <c r="C37" s="5"/>
    </row>
    <row r="38" spans="1:3" ht="21">
      <c r="A38" s="3"/>
      <c r="B38" s="4"/>
      <c r="C38" s="5"/>
    </row>
  </sheetData>
  <mergeCells count="2">
    <mergeCell ref="A1:C1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cp:lastPrinted>2007-03-06T07:55:46Z</cp:lastPrinted>
  <dcterms:created xsi:type="dcterms:W3CDTF">1997-01-14T01:50:29Z</dcterms:created>
  <dcterms:modified xsi:type="dcterms:W3CDTF">2007-03-06T07:57:35Z</dcterms:modified>
  <cp:category/>
  <cp:version/>
  <cp:contentType/>
  <cp:contentStatus/>
</cp:coreProperties>
</file>