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資本門" sheetId="1" r:id="rId1"/>
    <sheet name="經常門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<sst xmlns="http://schemas.openxmlformats.org/spreadsheetml/2006/main" count="43" uniqueCount="38">
  <si>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計       劃       項       目</t>
  </si>
  <si>
    <t>執  行  金  額</t>
  </si>
  <si>
    <t>使  用  本  部</t>
  </si>
  <si>
    <t>經  費  額  度</t>
  </si>
  <si>
    <t>使        用        效        益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</si>
  <si>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標楷體"/>
        <family val="4"/>
      </rPr>
      <t>教學儀器及設備</t>
    </r>
  </si>
  <si>
    <t>多媒體設備</t>
  </si>
  <si>
    <t>實習設備</t>
  </si>
  <si>
    <t>1.1單槍投影機</t>
  </si>
  <si>
    <t>1.3各系教學用軟體</t>
  </si>
  <si>
    <r>
      <t>1.4</t>
    </r>
    <r>
      <rPr>
        <sz val="12"/>
        <rFont val="標楷體"/>
        <family val="4"/>
      </rPr>
      <t>個人電腦</t>
    </r>
  </si>
  <si>
    <t>1.5筆記型電腦</t>
  </si>
  <si>
    <t xml:space="preserve">  1.6各系實習設備</t>
  </si>
  <si>
    <r>
      <t xml:space="preserve">2.   </t>
    </r>
    <r>
      <rPr>
        <b/>
        <sz val="12"/>
        <rFont val="標楷體"/>
        <family val="4"/>
      </rPr>
      <t>其他設備</t>
    </r>
  </si>
  <si>
    <r>
      <t>九十二學年度私立【致遠管理學院】獎補助經費使用成效說明表</t>
    </r>
    <r>
      <rPr>
        <sz val="18"/>
        <rFont val="標楷體"/>
        <family val="4"/>
      </rPr>
      <t xml:space="preserve">    </t>
    </r>
  </si>
  <si>
    <t>2.1 KV1590展示板(訓輔設備)</t>
  </si>
  <si>
    <t>2.2 CT200圓柱(訓輔設備)</t>
  </si>
  <si>
    <r>
      <t>撥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</si>
  <si>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>1.2電腦週邊設備</t>
  </si>
  <si>
    <r>
      <t>1.6</t>
    </r>
    <r>
      <rPr>
        <sz val="12"/>
        <rFont val="標楷體"/>
        <family val="4"/>
      </rPr>
      <t>電腦主機及週邊設備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訓輔設備</t>
    </r>
    <r>
      <rPr>
        <sz val="12"/>
        <rFont val="Times New Roman"/>
        <family val="1"/>
      </rPr>
      <t>)</t>
    </r>
  </si>
  <si>
    <r>
      <t>九十二學年度私立【致遠管理學院】獎補助經費使用成效說明表</t>
    </r>
    <r>
      <rPr>
        <sz val="18"/>
        <rFont val="標楷體"/>
        <family val="4"/>
      </rPr>
      <t xml:space="preserve">    </t>
    </r>
  </si>
  <si>
    <r>
      <t>1.</t>
    </r>
    <r>
      <rPr>
        <sz val="12"/>
        <rFont val="標楷體"/>
        <family val="4"/>
      </rPr>
      <t>增聘師資</t>
    </r>
  </si>
  <si>
    <t>2.改進教學</t>
  </si>
  <si>
    <r>
      <t>3.</t>
    </r>
    <r>
      <rPr>
        <sz val="12"/>
        <rFont val="標楷體"/>
        <family val="4"/>
      </rPr>
      <t>獎勵教師</t>
    </r>
  </si>
  <si>
    <r>
      <t>撥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</si>
  <si>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>電腦設備</t>
  </si>
  <si>
    <r>
      <t>為加強學生電腦技術，朝向電腦化社會，購置教學軟體合計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套，分別列於餐旅、應英、醫管、資管各一套。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930409D008 / 930427D001 / 930427D009 / 930428D012)</t>
    </r>
  </si>
  <si>
    <r>
      <t>為加強學生電腦技術，朝向電腦化社會，購置雷射印表機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台，分別列於醫管、應英、企管、資工、工管、財金各一台。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930318D003)</t>
    </r>
  </si>
  <si>
    <r>
      <t>為加強學生電腦技術，朝向電腦化社會，購置筆記型電腦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台，分別列於企管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台、網電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台、資工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台、資管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台、醫管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台、工管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台、應日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台、應英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台、營管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921215D010)</t>
    </r>
  </si>
  <si>
    <r>
      <t>為充實學生社團設備，購置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台個人電腦、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台印表機、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台顯示器，置於課外活動組。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930429D007)</t>
    </r>
  </si>
  <si>
    <r>
      <t>為充實學生社團設備，購置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面展示板。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930429D007)</t>
    </r>
  </si>
  <si>
    <r>
      <t>為充實學生社團設備，購置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支圓柱。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930429D007)</t>
    </r>
  </si>
  <si>
    <r>
      <t>為加強學生電腦技術，朝向電腦化社會，購置個人電腦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台、燒錄機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台、集線器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台、通訊設備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台，提供各教學單位使用。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930428D011)</t>
    </r>
  </si>
  <si>
    <r>
      <t>為加強教學設備，提供更好的教學環境，購置投影機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台，分別列於資管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台、企管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台、工管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台、醫管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台、教研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台、環資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921128D013 / 930326D001)</t>
    </r>
  </si>
  <si>
    <r>
      <t>為提高教學品質，聘請優秀教師，計一月薪資黃森源、李美珠等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人共</t>
    </r>
    <r>
      <rPr>
        <sz val="12"/>
        <rFont val="Times New Roman"/>
        <family val="1"/>
      </rPr>
      <t>3,350,845</t>
    </r>
    <r>
      <rPr>
        <sz val="12"/>
        <rFont val="標楷體"/>
        <family val="4"/>
      </rPr>
      <t>元整、二月薪資計黃森源、李美珠等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人共</t>
    </r>
    <r>
      <rPr>
        <sz val="12"/>
        <rFont val="Times New Roman"/>
        <family val="1"/>
      </rPr>
      <t>2,206,350</t>
    </r>
    <r>
      <rPr>
        <sz val="12"/>
        <rFont val="標楷體"/>
        <family val="4"/>
      </rPr>
      <t>元整</t>
    </r>
    <r>
      <rPr>
        <sz val="12"/>
        <rFont val="標楷體"/>
        <family val="4"/>
      </rPr>
      <t>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930115E016 / 930213E001)</t>
    </r>
  </si>
  <si>
    <r>
      <t>為提高教師研究之意願，獎勵教師發表學術論文績優，計黃戊田等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人共</t>
    </r>
    <r>
      <rPr>
        <sz val="12"/>
        <rFont val="Times New Roman"/>
        <family val="1"/>
      </rPr>
      <t>165,000</t>
    </r>
    <r>
      <rPr>
        <sz val="12"/>
        <rFont val="標楷體"/>
        <family val="4"/>
      </rPr>
      <t>元整與陳擎文等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人共</t>
    </r>
    <r>
      <rPr>
        <sz val="12"/>
        <rFont val="Times New Roman"/>
        <family val="1"/>
      </rPr>
      <t>204,000</t>
    </r>
    <r>
      <rPr>
        <sz val="12"/>
        <rFont val="標楷體"/>
        <family val="4"/>
      </rPr>
      <t>元整。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921202D001 / 930312E066)</t>
    </r>
  </si>
  <si>
    <r>
      <t>購置圖書電子期刊及教學耗品等，共</t>
    </r>
    <r>
      <rPr>
        <sz val="12"/>
        <rFont val="Times New Roman"/>
        <family val="1"/>
      </rPr>
      <t>437,354</t>
    </r>
    <r>
      <rPr>
        <sz val="12"/>
        <rFont val="標楷體"/>
        <family val="4"/>
      </rPr>
      <t>元整，分別為體育組設備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棕櫚墊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塊計</t>
    </r>
    <r>
      <rPr>
        <sz val="12"/>
        <rFont val="Times New Roman"/>
        <family val="1"/>
      </rPr>
      <t>7,000</t>
    </r>
    <r>
      <rPr>
        <sz val="12"/>
        <rFont val="標楷體"/>
        <family val="4"/>
      </rPr>
      <t>元與</t>
    </r>
    <r>
      <rPr>
        <sz val="12"/>
        <rFont val="標楷體"/>
        <family val="4"/>
      </rPr>
      <t>餐旅系耗用品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布巾類計</t>
    </r>
    <r>
      <rPr>
        <sz val="12"/>
        <rFont val="Times New Roman"/>
        <family val="1"/>
      </rPr>
      <t>163,550</t>
    </r>
    <r>
      <rPr>
        <sz val="12"/>
        <rFont val="標楷體"/>
        <family val="4"/>
      </rPr>
      <t>元與圖書館西文電子期刊及資料庫等採購計</t>
    </r>
    <r>
      <rPr>
        <sz val="12"/>
        <rFont val="Times New Roman"/>
        <family val="1"/>
      </rPr>
      <t>266,804</t>
    </r>
    <r>
      <rPr>
        <sz val="12"/>
        <rFont val="標楷體"/>
        <family val="4"/>
      </rPr>
      <t>元。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930116D006 / 930409D007 / 930429D005)</t>
    </r>
  </si>
  <si>
    <r>
      <t>為增進學生理論與實務配合而購置，計營管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經緯儀水準儀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台、</t>
    </r>
    <r>
      <rPr>
        <sz val="12"/>
        <rFont val="標楷體"/>
        <family val="4"/>
      </rPr>
      <t>超音波探測儀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套、蓄電池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式、資料擷取器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組，環資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數位資料紀錄器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台、水位感測器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組、觸針式水位計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組、雷射測距儀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套、電動採土器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組、油水介面計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組，工管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流體物性流變儀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台、超低黏度測定組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組，網電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數位電路發展及實驗室設備乙批。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傳票編號：</t>
    </r>
    <r>
      <rPr>
        <sz val="12"/>
        <rFont val="Times New Roman"/>
        <family val="1"/>
      </rPr>
      <t>921226E003 / 930202E003 / 930420D004 / 930420D005 / 930427D010)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</si>
</sst>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7"/>
      <name val="Times New Roman"/>
      <family val="1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2" borderId="8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 indent="1"/>
    </xf>
    <xf numFmtId="0" fontId="6" fillId="2" borderId="9" xfId="0" applyFont="1" applyFill="1" applyBorder="1" applyAlignment="1">
      <alignment horizontal="right" vertical="top" wrapText="1"/>
    </xf>
    <xf numFmtId="3" fontId="2" fillId="2" borderId="9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vertical="top" wrapText="1"/>
    </xf>
    <xf numFmtId="3" fontId="13" fillId="2" borderId="9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right" vertical="top" wrapText="1"/>
    </xf>
    <xf numFmtId="0" fontId="0" fillId="2" borderId="9" xfId="0" applyFill="1" applyBorder="1" applyAlignment="1">
      <alignment vertical="top"/>
    </xf>
    <xf numFmtId="0" fontId="0" fillId="2" borderId="9" xfId="0" applyFill="1" applyBorder="1" applyAlignment="1">
      <alignment horizontal="right"/>
    </xf>
    <xf numFmtId="0" fontId="2" fillId="2" borderId="7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 indent="1"/>
    </xf>
    <xf numFmtId="0" fontId="6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180" fontId="2" fillId="2" borderId="7" xfId="0" applyNumberFormat="1" applyFont="1" applyFill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 wrapText="1"/>
    </xf>
    <xf numFmtId="179" fontId="0" fillId="2" borderId="9" xfId="0" applyNumberFormat="1" applyFill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="85" zoomScaleNormal="85" workbookViewId="0" topLeftCell="A1">
      <selection activeCell="D3" sqref="D3"/>
    </sheetView>
  </sheetViews>
  <sheetFormatPr defaultColWidth="9.00390625" defaultRowHeight="16.5"/>
  <cols>
    <col min="1" max="1" width="35.875" style="6" customWidth="1"/>
    <col min="2" max="3" width="15.625" style="8" customWidth="1"/>
    <col min="4" max="4" width="75.25390625" style="6" customWidth="1"/>
    <col min="5" max="16384" width="9.00390625" style="6" customWidth="1"/>
  </cols>
  <sheetData>
    <row r="1" ht="11.25" customHeight="1"/>
    <row r="2" spans="1:4" s="5" customFormat="1" ht="25.5">
      <c r="A2" s="9" t="s">
        <v>14</v>
      </c>
      <c r="B2" s="10"/>
      <c r="C2" s="10"/>
      <c r="D2" s="11"/>
    </row>
    <row r="3" spans="1:4" ht="16.5">
      <c r="A3" s="12"/>
      <c r="B3" s="13"/>
      <c r="C3" s="13"/>
      <c r="D3" s="12"/>
    </row>
    <row r="4" spans="1:4" ht="12.75" customHeight="1">
      <c r="A4" s="12"/>
      <c r="B4" s="13"/>
      <c r="C4" s="13"/>
      <c r="D4" s="12"/>
    </row>
    <row r="5" spans="1:4" ht="15" customHeight="1">
      <c r="A5" s="55" t="s">
        <v>0</v>
      </c>
      <c r="B5" s="56" t="s">
        <v>1</v>
      </c>
      <c r="C5" s="14" t="s">
        <v>2</v>
      </c>
      <c r="D5" s="57" t="s">
        <v>4</v>
      </c>
    </row>
    <row r="6" spans="1:4" ht="13.5" customHeight="1">
      <c r="A6" s="55"/>
      <c r="B6" s="56"/>
      <c r="C6" s="16" t="s">
        <v>3</v>
      </c>
      <c r="D6" s="57"/>
    </row>
    <row r="7" spans="1:4" ht="21.75" customHeight="1">
      <c r="A7" s="21" t="s">
        <v>5</v>
      </c>
      <c r="B7" s="22"/>
      <c r="C7" s="22"/>
      <c r="D7" s="30"/>
    </row>
    <row r="8" spans="1:4" ht="18" customHeight="1">
      <c r="A8" s="23" t="s">
        <v>6</v>
      </c>
      <c r="B8" s="24"/>
      <c r="C8" s="22"/>
      <c r="D8" s="30"/>
    </row>
    <row r="9" spans="1:4" ht="36" customHeight="1">
      <c r="A9" s="23" t="s">
        <v>8</v>
      </c>
      <c r="B9" s="25">
        <v>822800</v>
      </c>
      <c r="C9" s="25">
        <v>822800</v>
      </c>
      <c r="D9" s="31" t="s">
        <v>33</v>
      </c>
    </row>
    <row r="10" spans="1:4" ht="17.25" customHeight="1">
      <c r="A10" s="23" t="s">
        <v>25</v>
      </c>
      <c r="B10" s="22"/>
      <c r="C10" s="22"/>
      <c r="D10" s="30"/>
    </row>
    <row r="11" spans="1:4" ht="43.5" customHeight="1">
      <c r="A11" s="23" t="s">
        <v>18</v>
      </c>
      <c r="B11" s="25">
        <v>215628</v>
      </c>
      <c r="C11" s="25">
        <v>215628</v>
      </c>
      <c r="D11" s="31" t="s">
        <v>27</v>
      </c>
    </row>
    <row r="12" spans="1:4" ht="53.25" customHeight="1">
      <c r="A12" s="23" t="s">
        <v>9</v>
      </c>
      <c r="B12" s="25">
        <v>1250000</v>
      </c>
      <c r="C12" s="25">
        <v>1250000</v>
      </c>
      <c r="D12" s="31" t="s">
        <v>26</v>
      </c>
    </row>
    <row r="13" spans="1:4" ht="40.5" customHeight="1">
      <c r="A13" s="23" t="s">
        <v>10</v>
      </c>
      <c r="B13" s="25">
        <v>2816000</v>
      </c>
      <c r="C13" s="25">
        <v>2078182</v>
      </c>
      <c r="D13" s="31" t="s">
        <v>32</v>
      </c>
    </row>
    <row r="14" spans="1:4" ht="56.25" customHeight="1">
      <c r="A14" s="23" t="s">
        <v>11</v>
      </c>
      <c r="B14" s="25">
        <v>598500</v>
      </c>
      <c r="C14" s="25">
        <v>598500</v>
      </c>
      <c r="D14" s="31" t="s">
        <v>28</v>
      </c>
    </row>
    <row r="15" spans="1:4" ht="33">
      <c r="A15" s="23" t="s">
        <v>19</v>
      </c>
      <c r="B15" s="25">
        <v>60000</v>
      </c>
      <c r="C15" s="25">
        <v>60000</v>
      </c>
      <c r="D15" s="31" t="s">
        <v>29</v>
      </c>
    </row>
    <row r="16" spans="1:4" ht="17.25" customHeight="1">
      <c r="A16" s="23" t="s">
        <v>7</v>
      </c>
      <c r="B16" s="25"/>
      <c r="C16" s="22"/>
      <c r="D16" s="30"/>
    </row>
    <row r="17" spans="1:4" ht="81.75">
      <c r="A17" s="26" t="s">
        <v>12</v>
      </c>
      <c r="B17" s="25">
        <v>2598500</v>
      </c>
      <c r="C17" s="25">
        <v>2598500</v>
      </c>
      <c r="D17" s="30" t="s">
        <v>37</v>
      </c>
    </row>
    <row r="18" spans="1:4" ht="18" customHeight="1">
      <c r="A18" s="21" t="s">
        <v>13</v>
      </c>
      <c r="B18" s="25"/>
      <c r="C18" s="27"/>
      <c r="D18" s="32"/>
    </row>
    <row r="19" spans="1:4" ht="22.5" customHeight="1">
      <c r="A19" s="23" t="s">
        <v>15</v>
      </c>
      <c r="B19" s="25">
        <v>67000</v>
      </c>
      <c r="C19" s="25">
        <v>67000</v>
      </c>
      <c r="D19" s="31" t="s">
        <v>30</v>
      </c>
    </row>
    <row r="20" spans="1:4" ht="22.5" customHeight="1">
      <c r="A20" s="23" t="s">
        <v>16</v>
      </c>
      <c r="B20" s="25">
        <v>8760</v>
      </c>
      <c r="C20" s="25">
        <v>8760</v>
      </c>
      <c r="D20" s="31" t="s">
        <v>31</v>
      </c>
    </row>
    <row r="21" spans="1:4" ht="21" customHeight="1">
      <c r="A21" s="28" t="s">
        <v>17</v>
      </c>
      <c r="B21" s="29">
        <f>SUM(B9:B20)</f>
        <v>8437188</v>
      </c>
      <c r="C21" s="29">
        <f>SUM(C9:C20)</f>
        <v>7699370</v>
      </c>
      <c r="D21" s="33"/>
    </row>
    <row r="22" spans="1:4" ht="16.5">
      <c r="A22" s="20"/>
      <c r="B22" s="20"/>
      <c r="C22" s="20"/>
      <c r="D22" s="20"/>
    </row>
    <row r="23" ht="21">
      <c r="A23" s="7"/>
    </row>
  </sheetData>
  <mergeCells count="3">
    <mergeCell ref="A5:A6"/>
    <mergeCell ref="B5:B6"/>
    <mergeCell ref="D5:D6"/>
  </mergeCells>
  <printOptions horizontalCentered="1"/>
  <pageMargins left="0.15748031496062992" right="0.15748031496062992" top="0.1968503937007874" bottom="0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85" zoomScaleNormal="85" workbookViewId="0" topLeftCell="A1">
      <selection activeCell="C9" sqref="C9"/>
    </sheetView>
  </sheetViews>
  <sheetFormatPr defaultColWidth="9.00390625" defaultRowHeight="16.5"/>
  <cols>
    <col min="1" max="1" width="32.875" style="0" customWidth="1"/>
    <col min="2" max="2" width="18.375" style="2" customWidth="1"/>
    <col min="3" max="3" width="28.375" style="2" customWidth="1"/>
    <col min="4" max="4" width="56.50390625" style="0" customWidth="1"/>
  </cols>
  <sheetData>
    <row r="1" spans="1:4" ht="16.5">
      <c r="A1" s="34"/>
      <c r="B1" s="35"/>
      <c r="C1" s="35"/>
      <c r="D1" s="34"/>
    </row>
    <row r="2" spans="1:4" s="1" customFormat="1" ht="25.5">
      <c r="A2" s="36" t="s">
        <v>20</v>
      </c>
      <c r="B2" s="37"/>
      <c r="C2" s="37"/>
      <c r="D2" s="38"/>
    </row>
    <row r="3" spans="1:4" ht="16.5">
      <c r="A3" s="34"/>
      <c r="B3" s="35"/>
      <c r="C3" s="35"/>
      <c r="D3" s="34"/>
    </row>
    <row r="4" spans="1:4" ht="16.5">
      <c r="A4" s="34"/>
      <c r="B4" s="35"/>
      <c r="C4" s="35"/>
      <c r="D4" s="34"/>
    </row>
    <row r="5" spans="1:4" s="6" customFormat="1" ht="16.5">
      <c r="A5" s="58" t="s">
        <v>0</v>
      </c>
      <c r="B5" s="58" t="s">
        <v>1</v>
      </c>
      <c r="C5" s="15" t="s">
        <v>2</v>
      </c>
      <c r="D5" s="58" t="s">
        <v>4</v>
      </c>
    </row>
    <row r="6" spans="1:4" s="6" customFormat="1" ht="18.75" customHeight="1">
      <c r="A6" s="59"/>
      <c r="B6" s="59"/>
      <c r="C6" s="17" t="s">
        <v>3</v>
      </c>
      <c r="D6" s="59"/>
    </row>
    <row r="7" spans="1:4" s="6" customFormat="1" ht="18.75" customHeight="1">
      <c r="A7" s="39"/>
      <c r="B7" s="19"/>
      <c r="C7" s="19"/>
      <c r="D7" s="19"/>
    </row>
    <row r="8" spans="1:4" ht="49.5">
      <c r="A8" s="40" t="s">
        <v>21</v>
      </c>
      <c r="B8" s="41">
        <v>5557195</v>
      </c>
      <c r="C8" s="41">
        <v>5494276</v>
      </c>
      <c r="D8" s="30" t="s">
        <v>34</v>
      </c>
    </row>
    <row r="9" spans="1:4" ht="24.75" customHeight="1">
      <c r="A9" s="42"/>
      <c r="B9" s="43"/>
      <c r="C9" s="44"/>
      <c r="D9" s="30"/>
    </row>
    <row r="10" spans="1:4" ht="66">
      <c r="A10" s="45" t="s">
        <v>22</v>
      </c>
      <c r="B10" s="41">
        <v>437354</v>
      </c>
      <c r="C10" s="41">
        <v>437354</v>
      </c>
      <c r="D10" s="31" t="s">
        <v>36</v>
      </c>
    </row>
    <row r="11" spans="1:4" ht="24.75" customHeight="1">
      <c r="A11" s="46"/>
      <c r="B11" s="41"/>
      <c r="C11" s="41"/>
      <c r="D11" s="31"/>
    </row>
    <row r="12" spans="1:4" ht="49.5">
      <c r="A12" s="47" t="s">
        <v>23</v>
      </c>
      <c r="B12" s="41">
        <v>369000</v>
      </c>
      <c r="C12" s="41">
        <v>369000</v>
      </c>
      <c r="D12" s="31" t="s">
        <v>35</v>
      </c>
    </row>
    <row r="13" spans="1:4" ht="24.75" customHeight="1">
      <c r="A13" s="48"/>
      <c r="B13" s="49"/>
      <c r="C13" s="41"/>
      <c r="D13" s="31"/>
    </row>
    <row r="14" spans="1:4" ht="24.75" customHeight="1">
      <c r="A14" s="46"/>
      <c r="B14" s="44"/>
      <c r="C14" s="44"/>
      <c r="D14" s="30"/>
    </row>
    <row r="15" spans="1:4" ht="24.75" customHeight="1">
      <c r="A15" s="46"/>
      <c r="B15" s="50"/>
      <c r="C15" s="41"/>
      <c r="D15" s="31"/>
    </row>
    <row r="16" spans="1:4" ht="24.75" customHeight="1">
      <c r="A16" s="46"/>
      <c r="B16" s="50"/>
      <c r="C16" s="41"/>
      <c r="D16" s="31"/>
    </row>
    <row r="17" spans="1:4" ht="24.75" customHeight="1">
      <c r="A17" s="46"/>
      <c r="B17" s="41"/>
      <c r="C17" s="41"/>
      <c r="D17" s="31"/>
    </row>
    <row r="18" spans="1:4" ht="24.75" customHeight="1">
      <c r="A18" s="46"/>
      <c r="B18" s="51"/>
      <c r="C18" s="52"/>
      <c r="D18" s="30"/>
    </row>
    <row r="19" spans="1:4" ht="24.75" customHeight="1">
      <c r="A19" s="18" t="s">
        <v>24</v>
      </c>
      <c r="B19" s="53">
        <f>SUM(B8:B12)</f>
        <v>6363549</v>
      </c>
      <c r="C19" s="53">
        <f>SUM(C8:C12)</f>
        <v>6300630</v>
      </c>
      <c r="D19" s="54"/>
    </row>
    <row r="20" spans="1:4" ht="16.5">
      <c r="A20" s="3"/>
      <c r="B20" s="3"/>
      <c r="C20" s="3"/>
      <c r="D20" s="3"/>
    </row>
    <row r="21" ht="21">
      <c r="A21" s="4"/>
    </row>
  </sheetData>
  <mergeCells count="3">
    <mergeCell ref="A5:A6"/>
    <mergeCell ref="B5:B6"/>
    <mergeCell ref="D5:D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2006-06-30T02:50:51Z</cp:lastPrinted>
  <dcterms:created xsi:type="dcterms:W3CDTF">1997-01-14T01:50:29Z</dcterms:created>
  <dcterms:modified xsi:type="dcterms:W3CDTF">2007-03-01T08:56:11Z</dcterms:modified>
  <cp:category/>
  <cp:version/>
  <cp:contentType/>
  <cp:contentStatus/>
</cp:coreProperties>
</file>