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資本門" sheetId="1" r:id="rId1"/>
    <sheet name="經常門" sheetId="2" r:id="rId2"/>
  </sheets>
  <definedNames>
    <definedName name="_xlnm.Print_Titles" localSheetId="0">'資本門'!$4:$5</definedName>
  </definedNames>
  <calcPr fullCalcOnLoad="1"/>
</workbook>
</file>

<file path=xl/sharedStrings.xml><?xml version="1.0" encoding="utf-8"?>
<sst xmlns="http://schemas.openxmlformats.org/spreadsheetml/2006/main" count="103" uniqueCount="95">
  <si>
    <t>計       劃       項       目</t>
  </si>
  <si>
    <t>執  行  金  額</t>
  </si>
  <si>
    <t>使  用  本  部</t>
  </si>
  <si>
    <t>經  費  額  度</t>
  </si>
  <si>
    <t>使        用        效        益</t>
  </si>
  <si>
    <t>加強教學設備，提供更好的教學環境。</t>
  </si>
  <si>
    <t>加強學生電腦技術，朝向電腦化社會。</t>
  </si>
  <si>
    <t xml:space="preserve">九十二年度下半年暨九十三年度私立【致遠管理學院】獎補助經費使用成效說明表    </t>
  </si>
  <si>
    <r>
      <t>1.</t>
    </r>
    <r>
      <rPr>
        <b/>
        <sz val="7"/>
        <rFont val="標楷體"/>
        <family val="4"/>
      </rPr>
      <t xml:space="preserve">      </t>
    </r>
    <r>
      <rPr>
        <b/>
        <sz val="12"/>
        <rFont val="標楷體"/>
        <family val="4"/>
      </rPr>
      <t>教學儀器及設備</t>
    </r>
  </si>
  <si>
    <t>增聘黃森源、李美珠、范光煥等36名老師薪資(930713E082)</t>
  </si>
  <si>
    <t>(一) 多媒體設備</t>
  </si>
  <si>
    <t xml:space="preserve">     (1.1)數位攝影機.掃描器等</t>
  </si>
  <si>
    <t>體適能健身中心－電腦主機四部、15"液晶螢幕5台(931202E015)</t>
  </si>
  <si>
    <t>營管系－掃瞄器１台、數位攝影機１台(931231D004)</t>
  </si>
  <si>
    <t>應英系－無線麥克風1組、 耳機麥克風61台、助聽盒61台、高功率喇叭2支、單槍投影機1台、雙卡錄音座1台、錄放影機1台、DVD錄放影機1台、DVD光碟機1台、電動銀幕1面 (931231E009)</t>
  </si>
  <si>
    <t>圖書館－低音喇叭1支、混音機1台、陣列式喇叭4支、喇叭控制器1部、擴大機3部、立體等化器1台、無線麥克風1台、耳機頻道視聽器1架、單槍投影機1台、影音光碟機1台、錄放影機2台、雙卡錄音座1台、電動銀幕1面、液晶電視3台 (931231E009)、</t>
  </si>
  <si>
    <t>通識－單槍投影機2部 (931231E022)</t>
  </si>
  <si>
    <t>圖書館－單槍投影機4部 (931231E022)</t>
  </si>
  <si>
    <t>(二) 軟體設備</t>
  </si>
  <si>
    <t xml:space="preserve">    (2.1) 單機教育板等軟體</t>
  </si>
  <si>
    <t>環資系－數位板Calcomp 1套(931001D018)</t>
  </si>
  <si>
    <t>環資系－Intel Visual Fortran8.0 　1套(931001D019)</t>
  </si>
  <si>
    <t>體適能健身中心－軟體作業系統４套(931202E015)</t>
  </si>
  <si>
    <t>觀光系－旅運資訊系統、旅館資訊系統等６套(931213D003)</t>
  </si>
  <si>
    <t>營管系－Arc View9單機板1套、Arc View9 Extension 3套(931231D0004)</t>
  </si>
  <si>
    <t>圖書館-錄影系統1套、環控系統1套、圖書控制系統1套、語言教學主控系統1套、自學軟體61套、影音控制1套(931231E009)</t>
  </si>
  <si>
    <t>(三) 電腦及網路設備</t>
  </si>
  <si>
    <t xml:space="preserve">    (3.1) 掌上型電腦等</t>
  </si>
  <si>
    <t>營管系-掌上型電腦1台、攜帶型電腦4台(931231D004)</t>
  </si>
  <si>
    <t>圖書館－多媒體電腦1台 (931231E009)</t>
  </si>
  <si>
    <t>應英系－交換式集線器3部、學生語言電腦60台、老師主控電腦1台、電源穩壓器1個  (931231E009)</t>
  </si>
  <si>
    <t>電算－系統恢復卡61個、交換器3台、廣播系統1組、IBM電腦含15"LCD61台、穩壓器1個 (931231E022)</t>
  </si>
  <si>
    <t>圖書館－筆記型電腦2台、IBM電腦含15"LCD10台 (931231E022)</t>
  </si>
  <si>
    <t>教研所－IBM電腦含15"LCD 6台 (931231E022)</t>
  </si>
  <si>
    <t>進修－筆記型電腦5台 (931231E022)</t>
  </si>
  <si>
    <t>企管系－筆記型電腦5台、IBM電腦含15"LCD 9台 (931231E022)</t>
  </si>
  <si>
    <t>通識－筆記型電腦3台 (931231E022)</t>
  </si>
  <si>
    <t>觀光系－IBM電腦含15"LCD 1台 (931231E022)</t>
  </si>
  <si>
    <t>應日系－IBM電腦含15"LCD 6台 (931231E022)</t>
  </si>
  <si>
    <t>(四) 實習設備</t>
  </si>
  <si>
    <t xml:space="preserve">    (4.1) 經緯儀.光波測距儀等</t>
  </si>
  <si>
    <t>營管系-光波測距儀1架、光學經緯儀3架(931222D013)</t>
  </si>
  <si>
    <t>幼教系-幼兒智力量表12套(931230E012)</t>
  </si>
  <si>
    <t>增進學生理論與實務配合而購置。</t>
  </si>
  <si>
    <t>(五) 專業教室課桌椅設備</t>
  </si>
  <si>
    <t xml:space="preserve">    (5.1) 語言教室課桌椅等</t>
  </si>
  <si>
    <t>應英系－學生語言桌椅30張、老師主控桌椅1張 (931231E009)</t>
  </si>
  <si>
    <t>(六) 其他設備</t>
  </si>
  <si>
    <t xml:space="preserve">    (6.1) 體適能健身中心其他設備等</t>
  </si>
  <si>
    <t>體適能健身中心器材-跑步機5台、電動腳踏車2台、直立式腳踏車2台等明細詳如傳票931202E015</t>
  </si>
  <si>
    <t>營管系-鋼筋探測器1套、系統接收儀1套、電子地圖1套(931231D004)</t>
  </si>
  <si>
    <t>圖書館－機櫃1個、沙發椅60組、高價地板1組 (931231E009)</t>
  </si>
  <si>
    <t>2. 訓輔設備</t>
  </si>
  <si>
    <t xml:space="preserve">    2.1 鋼琴.豎笛等樂器</t>
  </si>
  <si>
    <t>充實學生社團設備。</t>
  </si>
  <si>
    <t>撥     款     金     額</t>
  </si>
  <si>
    <r>
      <t>電算中心－高架地板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組</t>
    </r>
    <r>
      <rPr>
        <sz val="12"/>
        <rFont val="Times New Roman"/>
        <family val="1"/>
      </rPr>
      <t xml:space="preserve"> (931231E022)</t>
    </r>
  </si>
  <si>
    <r>
      <t>健身中心－血壓計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(931231E049)</t>
    </r>
  </si>
  <si>
    <r>
      <t>課外組－鋼琴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台、小號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支、豎笛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把、長笛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支、</t>
    </r>
    <r>
      <rPr>
        <sz val="12"/>
        <rFont val="Times New Roman"/>
        <family val="1"/>
      </rPr>
      <t>ALT SAX ASIL 3</t>
    </r>
    <r>
      <rPr>
        <sz val="12"/>
        <rFont val="標楷體"/>
        <family val="4"/>
      </rPr>
      <t>支、</t>
    </r>
    <r>
      <rPr>
        <sz val="12"/>
        <rFont val="Times New Roman"/>
        <family val="1"/>
      </rPr>
      <t>TENOR SAX TS3L 2</t>
    </r>
    <r>
      <rPr>
        <sz val="12"/>
        <rFont val="標楷體"/>
        <family val="4"/>
      </rPr>
      <t>支、爵士鼓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組、低音號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支、伸縮喇叭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支、行進大鼓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個、行進小鼓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個、大譜架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支、鐵櫃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個</t>
    </r>
    <r>
      <rPr>
        <sz val="12"/>
        <rFont val="Times New Roman"/>
        <family val="1"/>
      </rPr>
      <t xml:space="preserve"> (931231D001)</t>
    </r>
  </si>
  <si>
    <t>資管系－事務機1台、教學電視盒1台、印表機3700型號1台、數位相機2架、DV攝影機、影音光碟機1台 (931231E022)</t>
  </si>
  <si>
    <t>資工系－掃描器1台、印表機4650DTN1台、單槍投影機1部、DV數位攝影機1台</t>
  </si>
  <si>
    <t>應日系－印表機IBM1312型號2台 (931231E022)</t>
  </si>
  <si>
    <t>財金系－印表機5100型號1台 (931231E022)</t>
  </si>
  <si>
    <t>醫管系－印表機5100型號1台、數位相機1架、生理學VCD1套、生物學VCD1套、DV攝影機1台 (931231E022)</t>
  </si>
  <si>
    <t>企管系－單槍投影機5部 (931231E022)</t>
  </si>
  <si>
    <t>進修－單槍投影機5部 (931231E022)</t>
  </si>
  <si>
    <t>工管系－單槍投影機5部 (931231E022)</t>
  </si>
  <si>
    <t>網通系－單槍投影機3部 (931231E022)</t>
  </si>
  <si>
    <t>財金系－LIMDEP8.0 1套、CATS VIX 1套、TSP V4.5軟體 1套 (931231E022)</t>
  </si>
  <si>
    <t>醫管系－VISIO PRO2003  48套、PROJECT PRO 2003  48套、統計軟體1套 (931231E022)</t>
  </si>
  <si>
    <t>資工系－繪圖板9×12" 1套、數位筆記本2套、繪圖板4×5  1套 (931231E022)</t>
  </si>
  <si>
    <t>資管系－KVM1部、筆記型電腦6台、17"液晶螢幕14台、IBM電腦含15"LCD15台 (931231E022)</t>
  </si>
  <si>
    <t>資工系－實體模擬器5台、128MB顯示卡2個、教學路由器4台、512MB記憶體10個、無線網卡35台、250GM+外接盒3台、無線網卡2台、筆記型電腦1台、個人電腦17"LCD7台、網路基地台4台 (931231E022)</t>
  </si>
  <si>
    <t>醫管系－廣播系統1組、筆記型電腦1台、IBM電腦含15"LCD 31台、穩壓器1個 (931231E022)</t>
  </si>
  <si>
    <t>工管系－筆記型電腦5台(931231E022)</t>
  </si>
  <si>
    <t>幼教系－IBM電腦含15"LCD 16台 (931231E022)</t>
  </si>
  <si>
    <t>網通系－IBM電腦含15"LCD 4台、筆記型電腦3台 (931231E022)</t>
  </si>
  <si>
    <t>電算中心－電腦桌33張、電腦椅61張 (931231E022)</t>
  </si>
  <si>
    <t>醫管系－高架地板1組 (931231E022)</t>
  </si>
  <si>
    <r>
      <t>資管系－工作站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台、會議桌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張</t>
    </r>
    <r>
      <rPr>
        <sz val="12"/>
        <rFont val="Times New Roman"/>
        <family val="1"/>
      </rPr>
      <t xml:space="preserve"> (931231E022)</t>
    </r>
  </si>
  <si>
    <r>
      <t>資工系－書櫃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呎高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個、會議桌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張</t>
    </r>
    <r>
      <rPr>
        <sz val="12"/>
        <rFont val="Times New Roman"/>
        <family val="1"/>
      </rPr>
      <t xml:space="preserve"> (931231E022)</t>
    </r>
  </si>
  <si>
    <t>(930811E002) (930914E030)(931014E038)(931112E006)</t>
  </si>
  <si>
    <r>
      <t>九十二年度下半年暨九十三年度私立【致遠管理學院】獎補助經費使用成效說明表</t>
    </r>
    <r>
      <rPr>
        <sz val="18"/>
        <rFont val="標楷體"/>
        <family val="4"/>
      </rPr>
      <t xml:space="preserve">    </t>
    </r>
  </si>
  <si>
    <t>1.增聘師資</t>
  </si>
  <si>
    <t>(931214E013)－傳票號碼</t>
  </si>
  <si>
    <t>聘請優秀教師，提高教學品質。</t>
  </si>
  <si>
    <t>2.改進教學</t>
  </si>
  <si>
    <t>圖書電子期刊及教學耗品等。</t>
  </si>
  <si>
    <t>3.獎勵教師</t>
  </si>
  <si>
    <t>教師發表學術論文績優之獎勵  ，提高教師研究之意願。</t>
  </si>
  <si>
    <t>撥     款     金     額</t>
  </si>
  <si>
    <r>
      <t>圖書館－線上電子期刊全文資料庫</t>
    </r>
    <r>
      <rPr>
        <sz val="12"/>
        <rFont val="Times New Roman"/>
        <family val="1"/>
      </rPr>
      <t xml:space="preserve"> (931214E012)</t>
    </r>
  </si>
  <si>
    <r>
      <t>幼教系－魏氏幼兒記錄本１７本</t>
    </r>
    <r>
      <rPr>
        <sz val="12"/>
        <rFont val="Times New Roman"/>
        <family val="1"/>
      </rPr>
      <t xml:space="preserve"> (931230E012)</t>
    </r>
  </si>
  <si>
    <r>
      <t>莊立民老師學術論文期刊發表獎助金</t>
    </r>
    <r>
      <rPr>
        <sz val="12"/>
        <rFont val="Times New Roman"/>
        <family val="1"/>
      </rPr>
      <t xml:space="preserve"> (931028D006)</t>
    </r>
  </si>
  <si>
    <t>資工系－電子實習模板及數位邏輯實習模板各１５套(931116D013)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</si>
</sst>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</numFmts>
  <fonts count="1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6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b/>
      <sz val="7"/>
      <name val="標楷體"/>
      <family val="4"/>
    </font>
    <font>
      <sz val="12"/>
      <color indexed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vertical="top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left" vertical="top" wrapText="1" indent="1"/>
    </xf>
    <xf numFmtId="3" fontId="2" fillId="2" borderId="5" xfId="0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/>
    </xf>
    <xf numFmtId="3" fontId="2" fillId="2" borderId="6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/>
    </xf>
    <xf numFmtId="0" fontId="2" fillId="2" borderId="5" xfId="0" applyFont="1" applyFill="1" applyBorder="1" applyAlignment="1">
      <alignment vertical="top"/>
    </xf>
    <xf numFmtId="11" fontId="2" fillId="2" borderId="6" xfId="0" applyNumberFormat="1" applyFont="1" applyFill="1" applyBorder="1" applyAlignment="1">
      <alignment horizontal="left" vertical="top" wrapText="1"/>
    </xf>
    <xf numFmtId="3" fontId="12" fillId="2" borderId="5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top"/>
    </xf>
    <xf numFmtId="11" fontId="2" fillId="2" borderId="6" xfId="0" applyNumberFormat="1" applyFont="1" applyFill="1" applyBorder="1" applyAlignment="1" quotePrefix="1">
      <alignment vertical="top" wrapText="1"/>
    </xf>
    <xf numFmtId="11" fontId="2" fillId="2" borderId="6" xfId="0" applyNumberFormat="1" applyFont="1" applyFill="1" applyBorder="1" applyAlignment="1" quotePrefix="1">
      <alignment vertical="top"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>
      <alignment horizontal="right"/>
    </xf>
    <xf numFmtId="0" fontId="2" fillId="2" borderId="6" xfId="0" applyFont="1" applyFill="1" applyBorder="1" applyAlignment="1">
      <alignment vertical="top"/>
    </xf>
    <xf numFmtId="180" fontId="2" fillId="2" borderId="5" xfId="0" applyNumberFormat="1" applyFont="1" applyFill="1" applyBorder="1" applyAlignment="1">
      <alignment horizontal="right" vertical="top" wrapText="1"/>
    </xf>
    <xf numFmtId="3" fontId="2" fillId="2" borderId="0" xfId="0" applyNumberFormat="1" applyFont="1" applyFill="1" applyBorder="1" applyAlignment="1">
      <alignment horizontal="right" vertical="top" wrapText="1"/>
    </xf>
    <xf numFmtId="179" fontId="2" fillId="2" borderId="6" xfId="0" applyNumberFormat="1" applyFont="1" applyFill="1" applyBorder="1" applyAlignment="1">
      <alignment horizontal="right" vertical="top" wrapText="1"/>
    </xf>
    <xf numFmtId="179" fontId="2" fillId="2" borderId="3" xfId="0" applyNumberFormat="1" applyFont="1" applyFill="1" applyBorder="1" applyAlignment="1">
      <alignment horizontal="right" vertical="top" wrapText="1"/>
    </xf>
    <xf numFmtId="3" fontId="2" fillId="2" borderId="3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zoomScale="80" zoomScaleNormal="80" workbookViewId="0" topLeftCell="A1">
      <selection activeCell="E10" sqref="E10"/>
    </sheetView>
  </sheetViews>
  <sheetFormatPr defaultColWidth="9.00390625" defaultRowHeight="16.5"/>
  <cols>
    <col min="1" max="1" width="39.25390625" style="3" customWidth="1"/>
    <col min="2" max="3" width="16.625" style="5" customWidth="1"/>
    <col min="4" max="4" width="71.00390625" style="6" customWidth="1"/>
    <col min="5" max="16384" width="54.125" style="3" customWidth="1"/>
  </cols>
  <sheetData>
    <row r="1" spans="1:4" s="2" customFormat="1" ht="25.5">
      <c r="A1" s="8" t="s">
        <v>7</v>
      </c>
      <c r="B1" s="9"/>
      <c r="C1" s="9"/>
      <c r="D1" s="10"/>
    </row>
    <row r="2" spans="1:4" ht="16.5">
      <c r="A2" s="11"/>
      <c r="B2" s="12"/>
      <c r="C2" s="12"/>
      <c r="D2" s="13"/>
    </row>
    <row r="3" spans="1:4" ht="16.5">
      <c r="A3" s="11"/>
      <c r="B3" s="12"/>
      <c r="C3" s="12"/>
      <c r="D3" s="13"/>
    </row>
    <row r="4" spans="1:4" s="7" customFormat="1" ht="16.5">
      <c r="A4" s="46" t="s">
        <v>0</v>
      </c>
      <c r="B4" s="46" t="s">
        <v>1</v>
      </c>
      <c r="C4" s="14" t="s">
        <v>2</v>
      </c>
      <c r="D4" s="46" t="s">
        <v>4</v>
      </c>
    </row>
    <row r="5" spans="1:4" s="7" customFormat="1" ht="16.5">
      <c r="A5" s="47"/>
      <c r="B5" s="47"/>
      <c r="C5" s="15" t="s">
        <v>3</v>
      </c>
      <c r="D5" s="47"/>
    </row>
    <row r="6" spans="1:4" ht="16.5">
      <c r="A6" s="16" t="s">
        <v>8</v>
      </c>
      <c r="B6" s="17"/>
      <c r="C6" s="17"/>
      <c r="D6" s="18"/>
    </row>
    <row r="7" spans="1:4" ht="16.5">
      <c r="A7" s="19" t="s">
        <v>10</v>
      </c>
      <c r="B7" s="20"/>
      <c r="C7" s="20"/>
      <c r="D7" s="21"/>
    </row>
    <row r="8" spans="1:4" ht="16.5">
      <c r="A8" s="19" t="s">
        <v>11</v>
      </c>
      <c r="B8" s="20">
        <v>4396040</v>
      </c>
      <c r="C8" s="20">
        <v>4396040</v>
      </c>
      <c r="D8" s="22" t="s">
        <v>12</v>
      </c>
    </row>
    <row r="9" spans="1:4" ht="16.5">
      <c r="A9" s="19"/>
      <c r="B9" s="20"/>
      <c r="C9" s="20"/>
      <c r="D9" s="22" t="s">
        <v>13</v>
      </c>
    </row>
    <row r="10" spans="1:4" ht="49.5">
      <c r="A10" s="19"/>
      <c r="B10" s="20"/>
      <c r="C10" s="20"/>
      <c r="D10" s="22" t="s">
        <v>14</v>
      </c>
    </row>
    <row r="11" spans="1:4" ht="66">
      <c r="A11" s="19"/>
      <c r="B11" s="20"/>
      <c r="C11" s="20"/>
      <c r="D11" s="22" t="s">
        <v>15</v>
      </c>
    </row>
    <row r="12" spans="1:4" ht="33">
      <c r="A12" s="19"/>
      <c r="B12" s="20"/>
      <c r="C12" s="20"/>
      <c r="D12" s="22" t="s">
        <v>59</v>
      </c>
    </row>
    <row r="13" spans="1:4" ht="16.5">
      <c r="A13" s="19"/>
      <c r="B13" s="20"/>
      <c r="C13" s="20"/>
      <c r="D13" s="22" t="s">
        <v>60</v>
      </c>
    </row>
    <row r="14" spans="1:4" ht="16.5">
      <c r="A14" s="19"/>
      <c r="B14" s="20"/>
      <c r="C14" s="20"/>
      <c r="D14" s="22" t="s">
        <v>61</v>
      </c>
    </row>
    <row r="15" spans="1:4" ht="16.5">
      <c r="A15" s="19"/>
      <c r="B15" s="20"/>
      <c r="C15" s="20"/>
      <c r="D15" s="22" t="s">
        <v>62</v>
      </c>
    </row>
    <row r="16" spans="1:4" ht="33">
      <c r="A16" s="19"/>
      <c r="B16" s="20"/>
      <c r="C16" s="20"/>
      <c r="D16" s="22" t="s">
        <v>63</v>
      </c>
    </row>
    <row r="17" spans="1:4" ht="16.5">
      <c r="A17" s="19"/>
      <c r="B17" s="20"/>
      <c r="C17" s="20"/>
      <c r="D17" s="22" t="s">
        <v>64</v>
      </c>
    </row>
    <row r="18" spans="1:4" ht="16.5">
      <c r="A18" s="19"/>
      <c r="B18" s="20"/>
      <c r="C18" s="20"/>
      <c r="D18" s="22" t="s">
        <v>16</v>
      </c>
    </row>
    <row r="19" spans="1:4" ht="16.5">
      <c r="A19" s="19"/>
      <c r="B19" s="20"/>
      <c r="C19" s="20"/>
      <c r="D19" s="22" t="s">
        <v>65</v>
      </c>
    </row>
    <row r="20" spans="1:4" ht="16.5">
      <c r="A20" s="19"/>
      <c r="B20" s="20"/>
      <c r="C20" s="20"/>
      <c r="D20" s="22" t="s">
        <v>66</v>
      </c>
    </row>
    <row r="21" spans="1:4" ht="16.5">
      <c r="A21" s="19"/>
      <c r="B21" s="20"/>
      <c r="C21" s="20"/>
      <c r="D21" s="22" t="s">
        <v>67</v>
      </c>
    </row>
    <row r="22" spans="1:4" ht="16.5">
      <c r="A22" s="19"/>
      <c r="B22" s="20"/>
      <c r="C22" s="20"/>
      <c r="D22" s="22" t="s">
        <v>17</v>
      </c>
    </row>
    <row r="23" spans="1:4" ht="16.5">
      <c r="A23" s="23"/>
      <c r="B23" s="24"/>
      <c r="C23" s="20"/>
      <c r="D23" s="21" t="s">
        <v>5</v>
      </c>
    </row>
    <row r="24" spans="1:4" ht="16.5">
      <c r="A24" s="19" t="s">
        <v>18</v>
      </c>
      <c r="B24" s="20"/>
      <c r="C24" s="20"/>
      <c r="D24" s="21"/>
    </row>
    <row r="25" spans="1:4" ht="16.5">
      <c r="A25" s="19" t="s">
        <v>19</v>
      </c>
      <c r="B25" s="20">
        <v>4130357</v>
      </c>
      <c r="C25" s="20">
        <v>4130357</v>
      </c>
      <c r="D25" s="22" t="s">
        <v>20</v>
      </c>
    </row>
    <row r="26" spans="1:4" ht="16.5">
      <c r="A26" s="19"/>
      <c r="B26" s="20"/>
      <c r="C26" s="20"/>
      <c r="D26" s="22" t="s">
        <v>21</v>
      </c>
    </row>
    <row r="27" spans="1:4" ht="16.5">
      <c r="A27" s="19"/>
      <c r="B27" s="20"/>
      <c r="C27" s="20"/>
      <c r="D27" s="22" t="s">
        <v>22</v>
      </c>
    </row>
    <row r="28" spans="1:4" ht="16.5">
      <c r="A28" s="19"/>
      <c r="B28" s="20"/>
      <c r="C28" s="20"/>
      <c r="D28" s="22" t="s">
        <v>23</v>
      </c>
    </row>
    <row r="29" spans="1:4" ht="16.5">
      <c r="A29" s="19"/>
      <c r="B29" s="20"/>
      <c r="C29" s="20"/>
      <c r="D29" s="22" t="s">
        <v>24</v>
      </c>
    </row>
    <row r="30" spans="1:4" ht="33">
      <c r="A30" s="19"/>
      <c r="B30" s="20"/>
      <c r="C30" s="20"/>
      <c r="D30" s="22" t="s">
        <v>25</v>
      </c>
    </row>
    <row r="31" spans="1:4" ht="16.5">
      <c r="A31" s="19"/>
      <c r="B31" s="20"/>
      <c r="C31" s="20"/>
      <c r="D31" s="22" t="s">
        <v>68</v>
      </c>
    </row>
    <row r="32" spans="1:4" ht="33">
      <c r="A32" s="19"/>
      <c r="B32" s="20"/>
      <c r="C32" s="20"/>
      <c r="D32" s="22" t="s">
        <v>69</v>
      </c>
    </row>
    <row r="33" spans="1:4" ht="16.5">
      <c r="A33" s="19"/>
      <c r="B33" s="20"/>
      <c r="C33" s="20"/>
      <c r="D33" s="22" t="s">
        <v>70</v>
      </c>
    </row>
    <row r="34" spans="1:4" ht="16.5">
      <c r="A34" s="19"/>
      <c r="B34" s="20"/>
      <c r="C34" s="20"/>
      <c r="D34" s="21" t="s">
        <v>6</v>
      </c>
    </row>
    <row r="35" spans="1:4" ht="16.5">
      <c r="A35" s="19" t="s">
        <v>26</v>
      </c>
      <c r="B35" s="17"/>
      <c r="C35" s="20"/>
      <c r="D35" s="25"/>
    </row>
    <row r="36" spans="1:4" ht="16.5">
      <c r="A36" s="19" t="s">
        <v>27</v>
      </c>
      <c r="B36" s="20">
        <v>12111047</v>
      </c>
      <c r="C36" s="20">
        <v>12111047</v>
      </c>
      <c r="D36" s="22" t="s">
        <v>28</v>
      </c>
    </row>
    <row r="37" spans="1:4" ht="16.5">
      <c r="A37" s="19"/>
      <c r="B37" s="20"/>
      <c r="C37" s="20"/>
      <c r="D37" s="22" t="s">
        <v>29</v>
      </c>
    </row>
    <row r="38" spans="1:4" ht="33">
      <c r="A38" s="19"/>
      <c r="B38" s="20"/>
      <c r="C38" s="20"/>
      <c r="D38" s="21" t="s">
        <v>30</v>
      </c>
    </row>
    <row r="39" spans="1:4" ht="33">
      <c r="A39" s="19"/>
      <c r="B39" s="20"/>
      <c r="C39" s="20"/>
      <c r="D39" s="21" t="s">
        <v>31</v>
      </c>
    </row>
    <row r="40" spans="1:4" ht="33">
      <c r="A40" s="19"/>
      <c r="B40" s="20"/>
      <c r="C40" s="20"/>
      <c r="D40" s="21" t="s">
        <v>71</v>
      </c>
    </row>
    <row r="41" spans="1:4" ht="49.5">
      <c r="A41" s="19"/>
      <c r="B41" s="20"/>
      <c r="C41" s="20"/>
      <c r="D41" s="21" t="s">
        <v>72</v>
      </c>
    </row>
    <row r="42" spans="1:4" ht="16.5">
      <c r="A42" s="19"/>
      <c r="B42" s="20"/>
      <c r="C42" s="20"/>
      <c r="D42" s="21" t="s">
        <v>32</v>
      </c>
    </row>
    <row r="43" spans="1:4" ht="33">
      <c r="A43" s="19"/>
      <c r="B43" s="20"/>
      <c r="C43" s="20"/>
      <c r="D43" s="21" t="s">
        <v>73</v>
      </c>
    </row>
    <row r="44" spans="1:4" ht="16.5">
      <c r="A44" s="19"/>
      <c r="B44" s="20"/>
      <c r="C44" s="20"/>
      <c r="D44" s="21" t="s">
        <v>74</v>
      </c>
    </row>
    <row r="45" spans="1:4" ht="16.5">
      <c r="A45" s="19"/>
      <c r="B45" s="20"/>
      <c r="C45" s="20"/>
      <c r="D45" s="21" t="s">
        <v>75</v>
      </c>
    </row>
    <row r="46" spans="1:4" ht="16.5">
      <c r="A46" s="19"/>
      <c r="B46" s="20"/>
      <c r="C46" s="20"/>
      <c r="D46" s="21" t="s">
        <v>33</v>
      </c>
    </row>
    <row r="47" spans="1:4" ht="16.5">
      <c r="A47" s="19"/>
      <c r="B47" s="20"/>
      <c r="C47" s="20"/>
      <c r="D47" s="21" t="s">
        <v>76</v>
      </c>
    </row>
    <row r="48" spans="1:4" ht="16.5">
      <c r="A48" s="19"/>
      <c r="B48" s="20"/>
      <c r="C48" s="20"/>
      <c r="D48" s="21" t="s">
        <v>34</v>
      </c>
    </row>
    <row r="49" spans="1:4" ht="16.5">
      <c r="A49" s="19"/>
      <c r="B49" s="20"/>
      <c r="C49" s="20"/>
      <c r="D49" s="21" t="s">
        <v>35</v>
      </c>
    </row>
    <row r="50" spans="1:4" ht="16.5">
      <c r="A50" s="19"/>
      <c r="B50" s="20"/>
      <c r="C50" s="20"/>
      <c r="D50" s="22" t="s">
        <v>36</v>
      </c>
    </row>
    <row r="51" spans="1:4" ht="16.5">
      <c r="A51" s="19"/>
      <c r="B51" s="20"/>
      <c r="C51" s="20"/>
      <c r="D51" s="22" t="s">
        <v>37</v>
      </c>
    </row>
    <row r="52" spans="1:4" ht="16.5">
      <c r="A52" s="19"/>
      <c r="B52" s="20"/>
      <c r="C52" s="20"/>
      <c r="D52" s="22" t="s">
        <v>38</v>
      </c>
    </row>
    <row r="53" spans="1:4" ht="16.5">
      <c r="A53" s="19"/>
      <c r="B53" s="20"/>
      <c r="C53" s="20"/>
      <c r="D53" s="21" t="s">
        <v>6</v>
      </c>
    </row>
    <row r="54" spans="1:4" ht="16.5">
      <c r="A54" s="19" t="s">
        <v>39</v>
      </c>
      <c r="B54" s="20"/>
      <c r="C54" s="20"/>
      <c r="D54" s="25"/>
    </row>
    <row r="55" spans="1:4" ht="16.5">
      <c r="A55" s="19" t="s">
        <v>40</v>
      </c>
      <c r="B55" s="20">
        <v>972000</v>
      </c>
      <c r="C55" s="20">
        <v>972000</v>
      </c>
      <c r="D55" s="22" t="s">
        <v>41</v>
      </c>
    </row>
    <row r="56" spans="1:4" ht="16.5">
      <c r="A56" s="19"/>
      <c r="B56" s="20"/>
      <c r="C56" s="20"/>
      <c r="D56" s="22" t="s">
        <v>42</v>
      </c>
    </row>
    <row r="57" spans="1:4" ht="16.5">
      <c r="A57" s="19"/>
      <c r="B57" s="20"/>
      <c r="C57" s="20"/>
      <c r="D57" s="22" t="s">
        <v>43</v>
      </c>
    </row>
    <row r="58" spans="1:4" ht="16.5">
      <c r="A58" s="19" t="s">
        <v>44</v>
      </c>
      <c r="B58" s="20"/>
      <c r="C58" s="20"/>
      <c r="D58" s="25"/>
    </row>
    <row r="59" spans="1:4" ht="16.5">
      <c r="A59" s="19" t="s">
        <v>45</v>
      </c>
      <c r="B59" s="20">
        <v>333231</v>
      </c>
      <c r="C59" s="20">
        <v>333231</v>
      </c>
      <c r="D59" s="21" t="s">
        <v>46</v>
      </c>
    </row>
    <row r="60" spans="1:4" ht="16.5">
      <c r="A60" s="19"/>
      <c r="B60" s="20"/>
      <c r="C60" s="20"/>
      <c r="D60" s="21" t="s">
        <v>77</v>
      </c>
    </row>
    <row r="61" spans="1:4" ht="16.5">
      <c r="A61" s="19"/>
      <c r="B61" s="20"/>
      <c r="C61" s="20"/>
      <c r="D61" s="21" t="s">
        <v>5</v>
      </c>
    </row>
    <row r="62" spans="1:4" ht="16.5">
      <c r="A62" s="19" t="s">
        <v>47</v>
      </c>
      <c r="B62" s="20"/>
      <c r="C62" s="20"/>
      <c r="D62" s="21"/>
    </row>
    <row r="63" spans="1:4" ht="33">
      <c r="A63" s="19" t="s">
        <v>48</v>
      </c>
      <c r="B63" s="20">
        <v>5146388</v>
      </c>
      <c r="C63" s="20">
        <v>1578005</v>
      </c>
      <c r="D63" s="22" t="s">
        <v>49</v>
      </c>
    </row>
    <row r="64" spans="1:4" ht="16.5">
      <c r="A64" s="19"/>
      <c r="B64" s="20"/>
      <c r="C64" s="20"/>
      <c r="D64" s="21" t="s">
        <v>50</v>
      </c>
    </row>
    <row r="65" spans="1:4" ht="16.5">
      <c r="A65" s="19"/>
      <c r="B65" s="20"/>
      <c r="C65" s="20"/>
      <c r="D65" s="26" t="s">
        <v>51</v>
      </c>
    </row>
    <row r="66" spans="1:4" ht="16.5">
      <c r="A66" s="19"/>
      <c r="B66" s="20"/>
      <c r="C66" s="20"/>
      <c r="D66" s="27" t="s">
        <v>78</v>
      </c>
    </row>
    <row r="67" spans="1:4" ht="16.5">
      <c r="A67" s="19"/>
      <c r="B67" s="20"/>
      <c r="C67" s="20"/>
      <c r="D67" s="27" t="s">
        <v>79</v>
      </c>
    </row>
    <row r="68" spans="1:4" ht="16.5">
      <c r="A68" s="19"/>
      <c r="B68" s="20"/>
      <c r="C68" s="20"/>
      <c r="D68" s="27" t="s">
        <v>56</v>
      </c>
    </row>
    <row r="69" spans="1:4" ht="16.5">
      <c r="A69" s="19"/>
      <c r="B69" s="20"/>
      <c r="C69" s="20"/>
      <c r="D69" s="27" t="s">
        <v>80</v>
      </c>
    </row>
    <row r="70" spans="1:4" ht="16.5">
      <c r="A70" s="19"/>
      <c r="B70" s="20"/>
      <c r="C70" s="20"/>
      <c r="D70" s="21" t="s">
        <v>57</v>
      </c>
    </row>
    <row r="71" spans="1:4" ht="16.5">
      <c r="A71" s="19"/>
      <c r="B71" s="20"/>
      <c r="C71" s="20"/>
      <c r="D71" s="21" t="s">
        <v>5</v>
      </c>
    </row>
    <row r="72" spans="1:4" ht="16.5">
      <c r="A72" s="16" t="s">
        <v>52</v>
      </c>
      <c r="B72" s="20"/>
      <c r="C72" s="28"/>
      <c r="D72" s="22"/>
    </row>
    <row r="73" spans="1:4" ht="49.5">
      <c r="A73" s="19" t="s">
        <v>53</v>
      </c>
      <c r="B73" s="20">
        <v>460000</v>
      </c>
      <c r="C73" s="20">
        <v>460000</v>
      </c>
      <c r="D73" s="18" t="s">
        <v>58</v>
      </c>
    </row>
    <row r="74" spans="1:4" ht="16.5">
      <c r="A74" s="19"/>
      <c r="B74" s="20"/>
      <c r="C74" s="20"/>
      <c r="D74" s="29" t="s">
        <v>54</v>
      </c>
    </row>
    <row r="75" spans="1:4" ht="16.5">
      <c r="A75" s="30" t="s">
        <v>55</v>
      </c>
      <c r="B75" s="31">
        <f>SUM(B8:B74)</f>
        <v>27549063</v>
      </c>
      <c r="C75" s="31">
        <f>SUM(C8:C74)</f>
        <v>23980680</v>
      </c>
      <c r="D75" s="32"/>
    </row>
    <row r="76" spans="1:4" ht="16.5">
      <c r="A76" s="4"/>
      <c r="B76" s="4"/>
      <c r="C76" s="4"/>
      <c r="D76" s="4"/>
    </row>
    <row r="77" ht="21">
      <c r="A77" s="1"/>
    </row>
  </sheetData>
  <mergeCells count="3">
    <mergeCell ref="A4:A5"/>
    <mergeCell ref="B4:B5"/>
    <mergeCell ref="D4:D5"/>
  </mergeCells>
  <printOptions horizontalCentered="1"/>
  <pageMargins left="0.15748031496062992" right="0.15748031496062992" top="0.5905511811023623" bottom="0.3937007874015748" header="0.5118110236220472" footer="0.5118110236220472"/>
  <pageSetup fitToHeight="2"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="80" zoomScaleNormal="80" workbookViewId="0" topLeftCell="A1">
      <selection activeCell="A3" sqref="A3"/>
    </sheetView>
  </sheetViews>
  <sheetFormatPr defaultColWidth="9.00390625" defaultRowHeight="16.5"/>
  <cols>
    <col min="1" max="1" width="30.00390625" style="3" customWidth="1"/>
    <col min="2" max="2" width="17.875" style="5" customWidth="1"/>
    <col min="3" max="3" width="20.625" style="5" customWidth="1"/>
    <col min="4" max="4" width="65.375" style="6" customWidth="1"/>
    <col min="5" max="16384" width="9.00390625" style="3" customWidth="1"/>
  </cols>
  <sheetData>
    <row r="1" spans="1:4" s="2" customFormat="1" ht="25.5">
      <c r="A1" s="8" t="s">
        <v>82</v>
      </c>
      <c r="B1" s="9"/>
      <c r="C1" s="9"/>
      <c r="D1" s="10"/>
    </row>
    <row r="2" spans="1:4" ht="16.5">
      <c r="A2" s="11"/>
      <c r="B2" s="12"/>
      <c r="C2" s="12"/>
      <c r="D2" s="13"/>
    </row>
    <row r="3" spans="1:4" ht="16.5">
      <c r="A3" s="11"/>
      <c r="B3" s="12"/>
      <c r="C3" s="12"/>
      <c r="D3" s="13"/>
    </row>
    <row r="4" spans="1:4" s="7" customFormat="1" ht="16.5">
      <c r="A4" s="46" t="s">
        <v>0</v>
      </c>
      <c r="B4" s="46" t="s">
        <v>1</v>
      </c>
      <c r="C4" s="14" t="s">
        <v>2</v>
      </c>
      <c r="D4" s="46" t="s">
        <v>4</v>
      </c>
    </row>
    <row r="5" spans="1:4" s="7" customFormat="1" ht="16.5">
      <c r="A5" s="47"/>
      <c r="B5" s="47"/>
      <c r="C5" s="15" t="s">
        <v>3</v>
      </c>
      <c r="D5" s="47"/>
    </row>
    <row r="6" spans="1:4" ht="24" customHeight="1">
      <c r="A6" s="33" t="s">
        <v>83</v>
      </c>
      <c r="B6" s="20">
        <v>23456695</v>
      </c>
      <c r="C6" s="20">
        <v>23301474</v>
      </c>
      <c r="D6" s="34" t="s">
        <v>9</v>
      </c>
    </row>
    <row r="7" spans="1:4" ht="24" customHeight="1">
      <c r="A7" s="33"/>
      <c r="B7" s="20"/>
      <c r="C7" s="20"/>
      <c r="D7" s="35" t="s">
        <v>81</v>
      </c>
    </row>
    <row r="8" spans="1:4" ht="24" customHeight="1">
      <c r="A8" s="33"/>
      <c r="B8" s="20"/>
      <c r="C8" s="20"/>
      <c r="D8" s="36" t="s">
        <v>84</v>
      </c>
    </row>
    <row r="9" spans="1:4" ht="24" customHeight="1">
      <c r="A9" s="37"/>
      <c r="B9" s="38"/>
      <c r="C9" s="17"/>
      <c r="D9" s="22" t="s">
        <v>85</v>
      </c>
    </row>
    <row r="10" spans="1:4" ht="24" customHeight="1">
      <c r="A10" s="37"/>
      <c r="B10" s="45"/>
      <c r="C10" s="17"/>
      <c r="D10" s="22"/>
    </row>
    <row r="11" spans="1:4" ht="24" customHeight="1">
      <c r="A11" s="33" t="s">
        <v>86</v>
      </c>
      <c r="B11" s="20">
        <v>669206</v>
      </c>
      <c r="C11" s="20">
        <v>669206</v>
      </c>
      <c r="D11" s="22" t="s">
        <v>94</v>
      </c>
    </row>
    <row r="12" spans="1:4" ht="24" customHeight="1">
      <c r="A12" s="19"/>
      <c r="B12" s="20"/>
      <c r="C12" s="20"/>
      <c r="D12" s="39" t="s">
        <v>91</v>
      </c>
    </row>
    <row r="13" spans="1:4" ht="24" customHeight="1">
      <c r="A13" s="19"/>
      <c r="B13" s="20"/>
      <c r="C13" s="20"/>
      <c r="D13" s="21" t="s">
        <v>92</v>
      </c>
    </row>
    <row r="14" spans="1:4" ht="24" customHeight="1">
      <c r="A14" s="19"/>
      <c r="B14" s="20"/>
      <c r="C14" s="20"/>
      <c r="D14" s="21" t="s">
        <v>87</v>
      </c>
    </row>
    <row r="15" spans="1:4" ht="24" customHeight="1">
      <c r="A15" s="19"/>
      <c r="B15" s="20"/>
      <c r="C15" s="20"/>
      <c r="D15" s="21"/>
    </row>
    <row r="16" spans="1:4" ht="24" customHeight="1">
      <c r="A16" s="22" t="s">
        <v>88</v>
      </c>
      <c r="B16" s="20">
        <v>10000</v>
      </c>
      <c r="C16" s="20">
        <v>10000</v>
      </c>
      <c r="D16" s="39" t="s">
        <v>93</v>
      </c>
    </row>
    <row r="17" spans="1:4" ht="24" customHeight="1">
      <c r="A17" s="22"/>
      <c r="B17" s="40"/>
      <c r="C17" s="20"/>
      <c r="D17" s="29" t="s">
        <v>89</v>
      </c>
    </row>
    <row r="18" spans="1:4" ht="24" customHeight="1">
      <c r="A18" s="19"/>
      <c r="B18" s="17"/>
      <c r="C18" s="17"/>
      <c r="D18" s="18"/>
    </row>
    <row r="19" spans="1:4" ht="24" customHeight="1">
      <c r="A19" s="19"/>
      <c r="B19" s="20"/>
      <c r="C19" s="20"/>
      <c r="D19" s="29"/>
    </row>
    <row r="20" spans="1:4" ht="24" customHeight="1">
      <c r="A20" s="19"/>
      <c r="B20" s="20"/>
      <c r="C20" s="20"/>
      <c r="D20" s="29"/>
    </row>
    <row r="21" spans="1:4" ht="24" customHeight="1">
      <c r="A21" s="19"/>
      <c r="B21" s="41"/>
      <c r="C21" s="42"/>
      <c r="D21" s="18"/>
    </row>
    <row r="22" spans="1:4" ht="24" customHeight="1">
      <c r="A22" s="19"/>
      <c r="B22" s="43"/>
      <c r="C22" s="43"/>
      <c r="D22" s="18"/>
    </row>
    <row r="23" spans="1:4" ht="24.75" customHeight="1">
      <c r="A23" s="30" t="s">
        <v>90</v>
      </c>
      <c r="B23" s="44">
        <f>SUM(B6:B16)</f>
        <v>24135901</v>
      </c>
      <c r="C23" s="44">
        <f>SUM(C6:C16)</f>
        <v>23980680</v>
      </c>
      <c r="D23" s="32"/>
    </row>
    <row r="24" spans="1:4" ht="16.5">
      <c r="A24" s="4"/>
      <c r="B24" s="4"/>
      <c r="C24" s="4"/>
      <c r="D24" s="4"/>
    </row>
    <row r="25" ht="21">
      <c r="A25" s="1"/>
    </row>
  </sheetData>
  <mergeCells count="3">
    <mergeCell ref="A4:A5"/>
    <mergeCell ref="B4:B5"/>
    <mergeCell ref="D4:D5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</cp:lastModifiedBy>
  <cp:lastPrinted>2005-05-17T03:17:57Z</cp:lastPrinted>
  <dcterms:created xsi:type="dcterms:W3CDTF">1997-01-14T01:50:29Z</dcterms:created>
  <dcterms:modified xsi:type="dcterms:W3CDTF">2007-03-01T08:55:16Z</dcterms:modified>
  <cp:category/>
  <cp:version/>
  <cp:contentType/>
  <cp:contentStatus/>
</cp:coreProperties>
</file>